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85" windowWidth="15480" windowHeight="11640"/>
  </bookViews>
  <sheets>
    <sheet name="Документ (1)" sheetId="2" r:id="rId1"/>
  </sheets>
  <definedNames>
    <definedName name="_xlnm.Print_Titles" localSheetId="0">'Документ (1)'!#REF!</definedName>
  </definedNames>
  <calcPr calcId="114210"/>
</workbook>
</file>

<file path=xl/calcChain.xml><?xml version="1.0" encoding="utf-8"?>
<calcChain xmlns="http://schemas.openxmlformats.org/spreadsheetml/2006/main">
  <c r="E39" i="2"/>
  <c r="D39"/>
  <c r="E40"/>
  <c r="D40"/>
</calcChain>
</file>

<file path=xl/sharedStrings.xml><?xml version="1.0" encoding="utf-8"?>
<sst xmlns="http://schemas.openxmlformats.org/spreadsheetml/2006/main" count="152" uniqueCount="84">
  <si>
    <t>Наименование</t>
  </si>
  <si>
    <t>Целевая статья расходов</t>
  </si>
  <si>
    <t>Вид расхода</t>
  </si>
  <si>
    <t>2022 год</t>
  </si>
  <si>
    <t>Муниципальная программа Парского сельского поселения "Культурное пространство Парского сельского поселения"</t>
  </si>
  <si>
    <t>3100000000</t>
  </si>
  <si>
    <t xml:space="preserve">    Организация и проведение мероприятий, связанных с государственными праздниками, юбилейными и памятными датами</t>
  </si>
  <si>
    <t>3100020140</t>
  </si>
  <si>
    <t xml:space="preserve">      Закупка товаров, работ и услуг для обеспечения государственных (муниципальных) нужд</t>
  </si>
  <si>
    <t>200</t>
  </si>
  <si>
    <t xml:space="preserve">    Иные межбюджетные трансферты бюджету муниципального района на осуществление части полномочий по решению вопросов местного значения в соответствии с заключенными соглашениями в части расходов на организацию досуга и обеспечение услугами организаций культуры</t>
  </si>
  <si>
    <t>3100040041</t>
  </si>
  <si>
    <t xml:space="preserve">      Межбюджетные трансферты</t>
  </si>
  <si>
    <t>500</t>
  </si>
  <si>
    <t xml:space="preserve">    Иные межбюджетные трансферты бюджету муниципального района на осуществление части полномочий по решению вопросов местного значения в соответствии с заключенными соглашениями, в части расходов на организацию и осуществление мероприятий по работе с детьми и молодежью в поселении</t>
  </si>
  <si>
    <t>3100040061</t>
  </si>
  <si>
    <t xml:space="preserve">    Иные межбюджетные трансферты бюджету муниципального района на осуществление части полномочий по решению вопросов местного значения в соответствии с заключенными соглашениями, в части расходов на организацию и проведение массовых спортивных мероприятий среди различных категорий населения</t>
  </si>
  <si>
    <t>3100040071</t>
  </si>
  <si>
    <t>Муниципальная программа Парского сельского поселения "Благоустройство территории Парского сельского поселения"</t>
  </si>
  <si>
    <t>3200000000</t>
  </si>
  <si>
    <t xml:space="preserve">    Организация мероприятий по благоустройству территории поселения</t>
  </si>
  <si>
    <t>3200020680</t>
  </si>
  <si>
    <t xml:space="preserve">    Содержание автомобильных дорог общего пользования местного значения</t>
  </si>
  <si>
    <t>3200040010</t>
  </si>
  <si>
    <t xml:space="preserve">    Организация обустройства мест массового отдыха населения</t>
  </si>
  <si>
    <t>3200043100</t>
  </si>
  <si>
    <t xml:space="preserve">    Содержание мест захоронения</t>
  </si>
  <si>
    <t>3200043200</t>
  </si>
  <si>
    <t xml:space="preserve">    Осуществление мероприятий по обеспечению безопасности людей на водных объектах, охране их жизни и здоровья</t>
  </si>
  <si>
    <t>3200043400</t>
  </si>
  <si>
    <t xml:space="preserve">    Участие в организации деятельности по сбору (в том числе раздельному сбору) и транспортированию твердых коммунальных отходов</t>
  </si>
  <si>
    <t>3200044000</t>
  </si>
  <si>
    <t>Муниципальная программа Парского сельского поселения "Безопасность территории Парского сельского поселения"</t>
  </si>
  <si>
    <t>3300000000</t>
  </si>
  <si>
    <t xml:space="preserve">    Уличное освещение</t>
  </si>
  <si>
    <t>3300020520</t>
  </si>
  <si>
    <t xml:space="preserve">    Организация мероприятий по обеспечению мер пожарной безопасности в границах населенного пункта поселения</t>
  </si>
  <si>
    <t>3300020570</t>
  </si>
  <si>
    <t>Муниципальная программа Парского сельского поселения "Местное самоуправление Парского сельского поселения"</t>
  </si>
  <si>
    <t>3500000000</t>
  </si>
  <si>
    <t xml:space="preserve">  Подпрограмма "Организация местного самоуправления Парского сельского поселения"</t>
  </si>
  <si>
    <t>3510000000</t>
  </si>
  <si>
    <t xml:space="preserve">    Глава муниципального образования</t>
  </si>
  <si>
    <t>3510000020</t>
  </si>
  <si>
    <t xml:space="preserve">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</si>
  <si>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</si>
  <si>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Обеспечение функций исполнительных органов муниципального образования</t>
  </si>
  <si>
    <t>3510000060</t>
  </si>
  <si>
    <t xml:space="preserve">      Иные бюджетные ассигнования</t>
  </si>
  <si>
    <t>800</t>
  </si>
  <si>
    <t xml:space="preserve">    Обеспечение деятельности муниципального казенного учреждения "Центр по обеспечению деятельности органов местного самоуправления Парского сельского поселения"</t>
  </si>
  <si>
    <t>3510011200</t>
  </si>
  <si>
    <t xml:space="preserve">    Организация переподготовки и повышения квалификации муниципальных служащих</t>
  </si>
  <si>
    <t>3510020010</t>
  </si>
  <si>
    <t xml:space="preserve">    Выплата пенсий за выслугу лет муниципальным служащим</t>
  </si>
  <si>
    <t>3510065010</t>
  </si>
  <si>
    <t xml:space="preserve">      Социальное обеспечение и иные выплаты населению</t>
  </si>
  <si>
    <t>300</t>
  </si>
  <si>
    <t xml:space="preserve">  Подпрограмма "Сохранение и укрепление материально-технической базы органов местного самоуправления Парского сельского поселения"</t>
  </si>
  <si>
    <t>3520000000</t>
  </si>
  <si>
    <t xml:space="preserve">    Сохранение и укрепление материально-технической базы органов местного самоуправления</t>
  </si>
  <si>
    <t>3520020500</t>
  </si>
  <si>
    <t>Непрограммные направления деятельности органов местного самоуправления</t>
  </si>
  <si>
    <t>6000000000</t>
  </si>
  <si>
    <t xml:space="preserve">  Непрограммные направления деятельности органов местного самоуправления</t>
  </si>
  <si>
    <t>6090000000</t>
  </si>
  <si>
    <t xml:space="preserve">    Резервный фонд местной администрации</t>
  </si>
  <si>
    <t>6090020030</t>
  </si>
  <si>
    <t xml:space="preserve">    Осуществление первичного воинского учета на территориях, где отсутствуют военные комиссариаты</t>
  </si>
  <si>
    <t>6090051180</t>
  </si>
  <si>
    <t xml:space="preserve">    Расходы на оплату членских взносов в Совет муниципальных образований Ивановской области</t>
  </si>
  <si>
    <t>6090090010</t>
  </si>
  <si>
    <t>Итого</t>
  </si>
  <si>
    <t xml:space="preserve">    Обеспечение функций представительных органов муниципального образования</t>
  </si>
  <si>
    <t>3510000030</t>
  </si>
  <si>
    <t xml:space="preserve"> Приложение № 7</t>
  </si>
  <si>
    <t>к Решению Совета  муниципального образования</t>
  </si>
  <si>
    <t>"Парское сельское поселение</t>
  </si>
  <si>
    <t xml:space="preserve">Родниковского муниципального района </t>
  </si>
  <si>
    <t>Ивановской области</t>
  </si>
  <si>
    <t>сумма, рублей</t>
  </si>
  <si>
    <t>2023 год</t>
  </si>
  <si>
    <t>Распределение бюджетных ассигнований по  целевым статьям (муниципальным  программам муниципального образования "Парское сельское поселение Родниковского муниципального района Ивановской области" и не включенным в муниципальные программы направлениям деятельности органов местного самоуправления), группам видов расходов классификации расходов бюджета Парского сельского поселения на плановый период 2022 и 2023 годов</t>
  </si>
  <si>
    <t xml:space="preserve">   от 14.12.2020 г.  № 23</t>
  </si>
</sst>
</file>

<file path=xl/styles.xml><?xml version="1.0" encoding="utf-8"?>
<styleSheet xmlns="http://schemas.openxmlformats.org/spreadsheetml/2006/main">
  <fonts count="8">
    <font>
      <sz val="11"/>
      <name val="Calibri"/>
      <family val="2"/>
    </font>
    <font>
      <sz val="11"/>
      <name val="Calibri"/>
      <family val="2"/>
    </font>
    <font>
      <sz val="12"/>
      <name val="Times New Roman"/>
      <family val="1"/>
      <charset val="204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3" borderId="0"/>
    <xf numFmtId="0" fontId="5" fillId="0" borderId="5">
      <alignment horizontal="center" vertical="center" wrapText="1"/>
    </xf>
    <xf numFmtId="0" fontId="5" fillId="0" borderId="6">
      <alignment horizontal="center" vertical="center" shrinkToFit="1"/>
    </xf>
    <xf numFmtId="0" fontId="6" fillId="0" borderId="7">
      <alignment horizontal="left"/>
    </xf>
    <xf numFmtId="0" fontId="5" fillId="0" borderId="8"/>
    <xf numFmtId="0" fontId="5" fillId="0" borderId="0">
      <alignment horizontal="left" vertical="top" wrapText="1"/>
    </xf>
    <xf numFmtId="0" fontId="7" fillId="0" borderId="0">
      <alignment horizontal="center" wrapText="1"/>
    </xf>
    <xf numFmtId="0" fontId="7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4" fontId="6" fillId="4" borderId="6">
      <alignment horizontal="right" vertical="top" shrinkToFit="1"/>
    </xf>
    <xf numFmtId="0" fontId="5" fillId="0" borderId="0"/>
    <xf numFmtId="0" fontId="5" fillId="0" borderId="0">
      <alignment horizontal="left" wrapText="1"/>
    </xf>
    <xf numFmtId="0" fontId="5" fillId="0" borderId="6">
      <alignment horizontal="left" vertical="top" wrapText="1"/>
    </xf>
    <xf numFmtId="0" fontId="6" fillId="0" borderId="6">
      <alignment horizontal="left" vertical="top" wrapText="1"/>
    </xf>
    <xf numFmtId="4" fontId="5" fillId="5" borderId="6">
      <alignment horizontal="right" vertical="top" shrinkToFit="1"/>
    </xf>
    <xf numFmtId="0" fontId="5" fillId="3" borderId="0">
      <alignment horizontal="center"/>
    </xf>
    <xf numFmtId="4" fontId="5" fillId="0" borderId="6">
      <alignment horizontal="right" vertical="top" shrinkToFit="1"/>
    </xf>
    <xf numFmtId="4" fontId="5" fillId="0" borderId="0">
      <alignment horizontal="right" shrinkToFit="1"/>
    </xf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0" xfId="17" applyNumberFormat="1" applyProtection="1"/>
    <xf numFmtId="0" fontId="5" fillId="0" borderId="6" xfId="19" quotePrefix="1" applyNumberFormat="1" applyProtection="1">
      <alignment horizontal="left" vertical="top" wrapText="1"/>
    </xf>
    <xf numFmtId="0" fontId="6" fillId="0" borderId="7" xfId="9" applyNumberFormat="1" applyProtection="1">
      <alignment horizontal="left"/>
    </xf>
    <xf numFmtId="0" fontId="5" fillId="0" borderId="8" xfId="10" applyNumberFormat="1" applyProtection="1"/>
    <xf numFmtId="0" fontId="5" fillId="0" borderId="0" xfId="18" applyNumberFormat="1" applyProtection="1">
      <alignment horizontal="left" wrapText="1"/>
    </xf>
    <xf numFmtId="0" fontId="3" fillId="0" borderId="0" xfId="10" applyNumberFormat="1" applyFont="1" applyFill="1" applyBorder="1" applyAlignment="1" applyProtection="1">
      <alignment horizontal="center"/>
    </xf>
    <xf numFmtId="0" fontId="4" fillId="0" borderId="3" xfId="15" applyNumberFormat="1" applyFont="1" applyFill="1" applyBorder="1" applyAlignment="1" applyProtection="1"/>
    <xf numFmtId="0" fontId="4" fillId="0" borderId="0" xfId="8" applyNumberFormat="1" applyFont="1" applyFill="1" applyBorder="1" applyAlignment="1" applyProtection="1"/>
    <xf numFmtId="0" fontId="4" fillId="0" borderId="1" xfId="14" applyNumberFormat="1" applyFont="1" applyFill="1" applyBorder="1" applyAlignment="1" applyProtection="1">
      <alignment horizontal="center" vertical="center" wrapText="1"/>
    </xf>
    <xf numFmtId="0" fontId="4" fillId="0" borderId="6" xfId="16" applyNumberFormat="1" applyFont="1" applyFill="1" applyAlignment="1" applyProtection="1">
      <alignment horizontal="center" vertical="center" shrinkToFit="1"/>
    </xf>
    <xf numFmtId="0" fontId="5" fillId="0" borderId="6" xfId="19" quotePrefix="1" applyNumberFormat="1" applyAlignment="1" applyProtection="1">
      <alignment horizontal="center" vertical="top" wrapText="1"/>
    </xf>
    <xf numFmtId="0" fontId="5" fillId="0" borderId="6" xfId="19" applyNumberFormat="1" applyAlignment="1" applyProtection="1">
      <alignment horizontal="center" vertical="top" wrapText="1"/>
    </xf>
    <xf numFmtId="4" fontId="5" fillId="0" borderId="6" xfId="21" applyNumberFormat="1" applyFill="1" applyAlignment="1" applyProtection="1">
      <alignment horizontal="center" vertical="top" shrinkToFit="1"/>
    </xf>
    <xf numFmtId="0" fontId="6" fillId="0" borderId="7" xfId="9" applyNumberFormat="1" applyAlignment="1" applyProtection="1">
      <alignment horizontal="center"/>
    </xf>
    <xf numFmtId="4" fontId="6" fillId="0" borderId="6" xfId="16" applyNumberFormat="1" applyFill="1" applyAlignment="1" applyProtection="1">
      <alignment horizontal="center" vertical="top" shrinkToFit="1"/>
    </xf>
    <xf numFmtId="0" fontId="5" fillId="0" borderId="8" xfId="10" applyNumberFormat="1" applyAlignment="1" applyProtection="1">
      <alignment horizontal="center"/>
    </xf>
    <xf numFmtId="0" fontId="5" fillId="0" borderId="8" xfId="1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6" xfId="19" quotePrefix="1" applyNumberFormat="1" applyFill="1" applyAlignment="1" applyProtection="1">
      <alignment horizontal="center" vertical="top" wrapText="1"/>
    </xf>
    <xf numFmtId="0" fontId="5" fillId="2" borderId="6" xfId="19" applyNumberFormat="1" applyFill="1" applyAlignment="1" applyProtection="1">
      <alignment horizontal="center" vertical="top" wrapText="1"/>
    </xf>
    <xf numFmtId="4" fontId="5" fillId="2" borderId="6" xfId="21" applyNumberFormat="1" applyFill="1" applyAlignment="1" applyProtection="1">
      <alignment horizontal="center" vertical="top" shrinkToFit="1"/>
    </xf>
    <xf numFmtId="0" fontId="4" fillId="0" borderId="1" xfId="14" applyNumberFormat="1" applyFont="1" applyFill="1" applyBorder="1" applyAlignment="1" applyProtection="1">
      <alignment horizontal="center" vertical="center" wrapText="1"/>
    </xf>
    <xf numFmtId="0" fontId="4" fillId="0" borderId="1" xfId="14" applyFont="1" applyFill="1" applyBorder="1" applyAlignment="1">
      <alignment horizontal="center" vertical="center" wrapText="1"/>
    </xf>
    <xf numFmtId="0" fontId="4" fillId="0" borderId="2" xfId="14" applyFont="1" applyFill="1" applyBorder="1" applyAlignment="1">
      <alignment horizontal="center" vertical="center" wrapText="1"/>
    </xf>
    <xf numFmtId="0" fontId="4" fillId="0" borderId="4" xfId="14" applyFont="1" applyFill="1" applyBorder="1" applyAlignment="1">
      <alignment horizontal="center" vertical="center" wrapText="1"/>
    </xf>
    <xf numFmtId="0" fontId="5" fillId="0" borderId="0" xfId="18" applyNumberFormat="1" applyProtection="1">
      <alignment horizontal="left" wrapText="1"/>
    </xf>
    <xf numFmtId="0" fontId="2" fillId="0" borderId="0" xfId="0" applyFont="1" applyFill="1" applyBorder="1" applyAlignment="1">
      <alignment horizontal="right"/>
    </xf>
    <xf numFmtId="0" fontId="3" fillId="0" borderId="0" xfId="9" applyNumberFormat="1" applyFont="1" applyFill="1" applyBorder="1" applyAlignment="1" applyProtection="1">
      <alignment horizontal="center" wrapText="1"/>
    </xf>
    <xf numFmtId="0" fontId="3" fillId="0" borderId="0" xfId="10" applyNumberFormat="1" applyFont="1" applyFill="1" applyBorder="1" applyAlignment="1" applyProtection="1">
      <alignment horizontal="center"/>
    </xf>
    <xf numFmtId="0" fontId="3" fillId="0" borderId="0" xfId="10" applyFont="1" applyFill="1" applyBorder="1" applyAlignment="1">
      <alignment horizontal="center"/>
    </xf>
  </cellXfs>
  <cellStyles count="25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showGridLines="0" tabSelected="1" topLeftCell="A49" zoomScaleSheetLayoutView="100" workbookViewId="0">
      <selection activeCell="H53" sqref="H53"/>
    </sheetView>
  </sheetViews>
  <sheetFormatPr defaultRowHeight="15" outlineLevelRow="3"/>
  <cols>
    <col min="1" max="1" width="63.28515625" style="1" customWidth="1"/>
    <col min="2" max="2" width="13.7109375" style="20" customWidth="1"/>
    <col min="3" max="3" width="8.7109375" style="20" customWidth="1"/>
    <col min="4" max="5" width="16.7109375" style="19" customWidth="1"/>
    <col min="6" max="7" width="0.140625" style="1" customWidth="1"/>
    <col min="8" max="16384" width="9.140625" style="1"/>
  </cols>
  <sheetData>
    <row r="1" spans="1:7" ht="15.75">
      <c r="A1" s="29" t="s">
        <v>75</v>
      </c>
      <c r="B1" s="29"/>
      <c r="C1" s="29"/>
      <c r="D1" s="29"/>
      <c r="E1" s="29"/>
      <c r="F1" s="29"/>
      <c r="G1" s="29"/>
    </row>
    <row r="2" spans="1:7" ht="15.75">
      <c r="A2" s="29" t="s">
        <v>76</v>
      </c>
      <c r="B2" s="29"/>
      <c r="C2" s="29"/>
      <c r="D2" s="29"/>
      <c r="E2" s="29"/>
      <c r="F2" s="29"/>
      <c r="G2" s="29"/>
    </row>
    <row r="3" spans="1:7" ht="15.75">
      <c r="A3" s="29" t="s">
        <v>77</v>
      </c>
      <c r="B3" s="29"/>
      <c r="C3" s="29"/>
      <c r="D3" s="29"/>
      <c r="E3" s="29"/>
      <c r="F3" s="29"/>
      <c r="G3" s="29"/>
    </row>
    <row r="4" spans="1:7" ht="15.75">
      <c r="A4" s="29" t="s">
        <v>78</v>
      </c>
      <c r="B4" s="29"/>
      <c r="C4" s="29"/>
      <c r="D4" s="29"/>
      <c r="E4" s="29"/>
      <c r="F4" s="29"/>
      <c r="G4" s="29"/>
    </row>
    <row r="5" spans="1:7" ht="15.75">
      <c r="A5" s="29" t="s">
        <v>79</v>
      </c>
      <c r="B5" s="29"/>
      <c r="C5" s="29"/>
      <c r="D5" s="29"/>
      <c r="E5" s="29"/>
      <c r="F5" s="29"/>
      <c r="G5" s="29"/>
    </row>
    <row r="6" spans="1:7" ht="15.75">
      <c r="A6" s="29" t="s">
        <v>83</v>
      </c>
      <c r="B6" s="29"/>
      <c r="C6" s="29"/>
      <c r="D6" s="29"/>
      <c r="E6" s="29"/>
      <c r="F6" s="29"/>
      <c r="G6" s="29"/>
    </row>
    <row r="7" spans="1:7" ht="105.75" customHeight="1">
      <c r="A7" s="30" t="s">
        <v>82</v>
      </c>
      <c r="B7" s="30"/>
      <c r="C7" s="30"/>
      <c r="D7" s="30"/>
      <c r="E7" s="30"/>
      <c r="F7" s="7"/>
      <c r="G7" s="7"/>
    </row>
    <row r="8" spans="1:7" ht="15.75">
      <c r="A8" s="31"/>
      <c r="B8" s="32"/>
      <c r="C8" s="32"/>
      <c r="D8" s="32"/>
      <c r="E8" s="32"/>
      <c r="F8" s="7"/>
      <c r="G8" s="7"/>
    </row>
    <row r="9" spans="1:7">
      <c r="A9" s="24" t="s">
        <v>0</v>
      </c>
      <c r="B9" s="24" t="s">
        <v>1</v>
      </c>
      <c r="C9" s="24" t="s">
        <v>2</v>
      </c>
      <c r="D9" s="26" t="s">
        <v>80</v>
      </c>
      <c r="E9" s="27"/>
      <c r="F9" s="8"/>
      <c r="G9" s="9"/>
    </row>
    <row r="10" spans="1:7">
      <c r="A10" s="25"/>
      <c r="B10" s="25"/>
      <c r="C10" s="25"/>
      <c r="D10" s="10" t="s">
        <v>3</v>
      </c>
      <c r="E10" s="10" t="s">
        <v>81</v>
      </c>
      <c r="F10" s="8"/>
      <c r="G10" s="9"/>
    </row>
    <row r="11" spans="1:7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8"/>
      <c r="G11" s="9"/>
    </row>
    <row r="12" spans="1:7" ht="25.5">
      <c r="A12" s="3" t="s">
        <v>4</v>
      </c>
      <c r="B12" s="12" t="s">
        <v>5</v>
      </c>
      <c r="C12" s="13"/>
      <c r="D12" s="14">
        <v>6014900</v>
      </c>
      <c r="E12" s="14">
        <v>6014900</v>
      </c>
      <c r="F12" s="2"/>
    </row>
    <row r="13" spans="1:7" ht="25.5" outlineLevel="2">
      <c r="A13" s="3" t="s">
        <v>6</v>
      </c>
      <c r="B13" s="12" t="s">
        <v>7</v>
      </c>
      <c r="C13" s="13"/>
      <c r="D13" s="14">
        <v>95000</v>
      </c>
      <c r="E13" s="14">
        <v>95000</v>
      </c>
      <c r="F13" s="2"/>
    </row>
    <row r="14" spans="1:7" ht="25.5" outlineLevel="3">
      <c r="A14" s="3" t="s">
        <v>8</v>
      </c>
      <c r="B14" s="12" t="s">
        <v>7</v>
      </c>
      <c r="C14" s="12" t="s">
        <v>9</v>
      </c>
      <c r="D14" s="14">
        <v>95000</v>
      </c>
      <c r="E14" s="14">
        <v>95000</v>
      </c>
      <c r="F14" s="2"/>
    </row>
    <row r="15" spans="1:7" ht="63.75" outlineLevel="2">
      <c r="A15" s="3" t="s">
        <v>10</v>
      </c>
      <c r="B15" s="12" t="s">
        <v>11</v>
      </c>
      <c r="C15" s="13"/>
      <c r="D15" s="14">
        <v>5610200</v>
      </c>
      <c r="E15" s="14">
        <v>5610200</v>
      </c>
      <c r="F15" s="2"/>
    </row>
    <row r="16" spans="1:7" outlineLevel="3">
      <c r="A16" s="3" t="s">
        <v>12</v>
      </c>
      <c r="B16" s="12" t="s">
        <v>11</v>
      </c>
      <c r="C16" s="12" t="s">
        <v>13</v>
      </c>
      <c r="D16" s="14">
        <v>5610200</v>
      </c>
      <c r="E16" s="14">
        <v>5610200</v>
      </c>
      <c r="F16" s="2"/>
    </row>
    <row r="17" spans="1:6" ht="63.75" outlineLevel="2">
      <c r="A17" s="3" t="s">
        <v>14</v>
      </c>
      <c r="B17" s="12" t="s">
        <v>15</v>
      </c>
      <c r="C17" s="13"/>
      <c r="D17" s="14">
        <v>292200</v>
      </c>
      <c r="E17" s="14">
        <v>292200</v>
      </c>
      <c r="F17" s="2"/>
    </row>
    <row r="18" spans="1:6" outlineLevel="3">
      <c r="A18" s="3" t="s">
        <v>12</v>
      </c>
      <c r="B18" s="12" t="s">
        <v>15</v>
      </c>
      <c r="C18" s="12" t="s">
        <v>13</v>
      </c>
      <c r="D18" s="14">
        <v>292200</v>
      </c>
      <c r="E18" s="14">
        <v>292200</v>
      </c>
      <c r="F18" s="2"/>
    </row>
    <row r="19" spans="1:6" ht="63.75" outlineLevel="2">
      <c r="A19" s="3" t="s">
        <v>16</v>
      </c>
      <c r="B19" s="12" t="s">
        <v>17</v>
      </c>
      <c r="C19" s="13"/>
      <c r="D19" s="14">
        <v>17500</v>
      </c>
      <c r="E19" s="14">
        <v>17500</v>
      </c>
      <c r="F19" s="2"/>
    </row>
    <row r="20" spans="1:6" outlineLevel="3">
      <c r="A20" s="3" t="s">
        <v>12</v>
      </c>
      <c r="B20" s="12" t="s">
        <v>17</v>
      </c>
      <c r="C20" s="12" t="s">
        <v>13</v>
      </c>
      <c r="D20" s="14">
        <v>17500</v>
      </c>
      <c r="E20" s="14">
        <v>17500</v>
      </c>
      <c r="F20" s="2"/>
    </row>
    <row r="21" spans="1:6" ht="25.5">
      <c r="A21" s="3" t="s">
        <v>18</v>
      </c>
      <c r="B21" s="12" t="s">
        <v>19</v>
      </c>
      <c r="C21" s="13"/>
      <c r="D21" s="14">
        <v>2530566</v>
      </c>
      <c r="E21" s="14">
        <v>2530566</v>
      </c>
      <c r="F21" s="2"/>
    </row>
    <row r="22" spans="1:6" ht="25.5" outlineLevel="2">
      <c r="A22" s="3" t="s">
        <v>20</v>
      </c>
      <c r="B22" s="12" t="s">
        <v>21</v>
      </c>
      <c r="C22" s="13"/>
      <c r="D22" s="14">
        <v>564000</v>
      </c>
      <c r="E22" s="14">
        <v>564000</v>
      </c>
      <c r="F22" s="2"/>
    </row>
    <row r="23" spans="1:6" ht="25.5" outlineLevel="3">
      <c r="A23" s="3" t="s">
        <v>8</v>
      </c>
      <c r="B23" s="12" t="s">
        <v>21</v>
      </c>
      <c r="C23" s="12" t="s">
        <v>9</v>
      </c>
      <c r="D23" s="14">
        <v>564000</v>
      </c>
      <c r="E23" s="14">
        <v>564000</v>
      </c>
      <c r="F23" s="2"/>
    </row>
    <row r="24" spans="1:6" ht="25.5" outlineLevel="2">
      <c r="A24" s="3" t="s">
        <v>22</v>
      </c>
      <c r="B24" s="12" t="s">
        <v>23</v>
      </c>
      <c r="C24" s="13"/>
      <c r="D24" s="14">
        <v>1653400</v>
      </c>
      <c r="E24" s="14">
        <v>1653400</v>
      </c>
      <c r="F24" s="2"/>
    </row>
    <row r="25" spans="1:6" ht="25.5" outlineLevel="3">
      <c r="A25" s="3" t="s">
        <v>8</v>
      </c>
      <c r="B25" s="12" t="s">
        <v>23</v>
      </c>
      <c r="C25" s="12" t="s">
        <v>9</v>
      </c>
      <c r="D25" s="14">
        <v>1653400</v>
      </c>
      <c r="E25" s="14">
        <v>1653400</v>
      </c>
      <c r="F25" s="2"/>
    </row>
    <row r="26" spans="1:6" outlineLevel="2">
      <c r="A26" s="3" t="s">
        <v>24</v>
      </c>
      <c r="B26" s="12" t="s">
        <v>25</v>
      </c>
      <c r="C26" s="13"/>
      <c r="D26" s="14">
        <v>0</v>
      </c>
      <c r="E26" s="14">
        <v>0</v>
      </c>
      <c r="F26" s="2"/>
    </row>
    <row r="27" spans="1:6" ht="25.5" outlineLevel="3">
      <c r="A27" s="3" t="s">
        <v>8</v>
      </c>
      <c r="B27" s="12" t="s">
        <v>25</v>
      </c>
      <c r="C27" s="12" t="s">
        <v>9</v>
      </c>
      <c r="D27" s="14">
        <v>0</v>
      </c>
      <c r="E27" s="14">
        <v>0</v>
      </c>
      <c r="F27" s="2"/>
    </row>
    <row r="28" spans="1:6" outlineLevel="2">
      <c r="A28" s="3" t="s">
        <v>26</v>
      </c>
      <c r="B28" s="12" t="s">
        <v>27</v>
      </c>
      <c r="C28" s="13"/>
      <c r="D28" s="14">
        <v>0</v>
      </c>
      <c r="E28" s="14">
        <v>0</v>
      </c>
      <c r="F28" s="2"/>
    </row>
    <row r="29" spans="1:6" ht="25.5" outlineLevel="3">
      <c r="A29" s="3" t="s">
        <v>8</v>
      </c>
      <c r="B29" s="12" t="s">
        <v>27</v>
      </c>
      <c r="C29" s="12" t="s">
        <v>9</v>
      </c>
      <c r="D29" s="14">
        <v>0</v>
      </c>
      <c r="E29" s="14">
        <v>0</v>
      </c>
      <c r="F29" s="2"/>
    </row>
    <row r="30" spans="1:6" ht="25.5" outlineLevel="2">
      <c r="A30" s="3" t="s">
        <v>28</v>
      </c>
      <c r="B30" s="12" t="s">
        <v>29</v>
      </c>
      <c r="C30" s="13"/>
      <c r="D30" s="14">
        <v>0</v>
      </c>
      <c r="E30" s="14">
        <v>0</v>
      </c>
      <c r="F30" s="2"/>
    </row>
    <row r="31" spans="1:6" ht="25.5" outlineLevel="3">
      <c r="A31" s="3" t="s">
        <v>8</v>
      </c>
      <c r="B31" s="12" t="s">
        <v>29</v>
      </c>
      <c r="C31" s="12" t="s">
        <v>9</v>
      </c>
      <c r="D31" s="14">
        <v>0</v>
      </c>
      <c r="E31" s="14">
        <v>0</v>
      </c>
      <c r="F31" s="2"/>
    </row>
    <row r="32" spans="1:6" ht="38.25" outlineLevel="2">
      <c r="A32" s="3" t="s">
        <v>30</v>
      </c>
      <c r="B32" s="12" t="s">
        <v>31</v>
      </c>
      <c r="C32" s="13"/>
      <c r="D32" s="14">
        <v>313166</v>
      </c>
      <c r="E32" s="14">
        <v>313166</v>
      </c>
      <c r="F32" s="2"/>
    </row>
    <row r="33" spans="1:6" ht="25.5" outlineLevel="3">
      <c r="A33" s="3" t="s">
        <v>8</v>
      </c>
      <c r="B33" s="12" t="s">
        <v>31</v>
      </c>
      <c r="C33" s="12" t="s">
        <v>9</v>
      </c>
      <c r="D33" s="14">
        <v>313166</v>
      </c>
      <c r="E33" s="14">
        <v>313166</v>
      </c>
      <c r="F33" s="2"/>
    </row>
    <row r="34" spans="1:6" ht="25.5">
      <c r="A34" s="3" t="s">
        <v>32</v>
      </c>
      <c r="B34" s="12" t="s">
        <v>33</v>
      </c>
      <c r="C34" s="13"/>
      <c r="D34" s="14">
        <v>903530</v>
      </c>
      <c r="E34" s="14">
        <v>583990</v>
      </c>
      <c r="F34" s="2"/>
    </row>
    <row r="35" spans="1:6" outlineLevel="2">
      <c r="A35" s="3" t="s">
        <v>34</v>
      </c>
      <c r="B35" s="12" t="s">
        <v>35</v>
      </c>
      <c r="C35" s="13"/>
      <c r="D35" s="14">
        <v>879530</v>
      </c>
      <c r="E35" s="14">
        <v>559990</v>
      </c>
      <c r="F35" s="2"/>
    </row>
    <row r="36" spans="1:6" ht="25.5" outlineLevel="3">
      <c r="A36" s="3" t="s">
        <v>8</v>
      </c>
      <c r="B36" s="12" t="s">
        <v>35</v>
      </c>
      <c r="C36" s="12" t="s">
        <v>9</v>
      </c>
      <c r="D36" s="14">
        <v>879530</v>
      </c>
      <c r="E36" s="14">
        <v>559990</v>
      </c>
      <c r="F36" s="2"/>
    </row>
    <row r="37" spans="1:6" ht="25.5" outlineLevel="2">
      <c r="A37" s="3" t="s">
        <v>36</v>
      </c>
      <c r="B37" s="12" t="s">
        <v>37</v>
      </c>
      <c r="C37" s="13"/>
      <c r="D37" s="14">
        <v>24000</v>
      </c>
      <c r="E37" s="14">
        <v>24000</v>
      </c>
      <c r="F37" s="2"/>
    </row>
    <row r="38" spans="1:6" ht="25.5" outlineLevel="3">
      <c r="A38" s="3" t="s">
        <v>8</v>
      </c>
      <c r="B38" s="12" t="s">
        <v>37</v>
      </c>
      <c r="C38" s="12" t="s">
        <v>9</v>
      </c>
      <c r="D38" s="14">
        <v>24000</v>
      </c>
      <c r="E38" s="14">
        <v>24000</v>
      </c>
      <c r="F38" s="2"/>
    </row>
    <row r="39" spans="1:6" ht="25.5">
      <c r="A39" s="3" t="s">
        <v>38</v>
      </c>
      <c r="B39" s="12" t="s">
        <v>39</v>
      </c>
      <c r="C39" s="13"/>
      <c r="D39" s="14">
        <f>D40+D56</f>
        <v>5904200</v>
      </c>
      <c r="E39" s="14">
        <f>E40+E56</f>
        <v>5904200</v>
      </c>
      <c r="F39" s="2"/>
    </row>
    <row r="40" spans="1:6" ht="25.5" outlineLevel="1">
      <c r="A40" s="3" t="s">
        <v>40</v>
      </c>
      <c r="B40" s="12" t="s">
        <v>41</v>
      </c>
      <c r="C40" s="13"/>
      <c r="D40" s="14">
        <f>D41+D43+D45+D48+D52+D54</f>
        <v>5252000</v>
      </c>
      <c r="E40" s="14">
        <f>E41+E43+E45+E48+E52+E54</f>
        <v>5252000</v>
      </c>
      <c r="F40" s="2"/>
    </row>
    <row r="41" spans="1:6" outlineLevel="2">
      <c r="A41" s="3" t="s">
        <v>42</v>
      </c>
      <c r="B41" s="12" t="s">
        <v>43</v>
      </c>
      <c r="C41" s="13"/>
      <c r="D41" s="14">
        <v>908520</v>
      </c>
      <c r="E41" s="14">
        <v>908520</v>
      </c>
      <c r="F41" s="2"/>
    </row>
    <row r="42" spans="1:6" ht="51" outlineLevel="3">
      <c r="A42" s="3" t="s">
        <v>44</v>
      </c>
      <c r="B42" s="12" t="s">
        <v>43</v>
      </c>
      <c r="C42" s="12" t="s">
        <v>45</v>
      </c>
      <c r="D42" s="14">
        <v>908520</v>
      </c>
      <c r="E42" s="14">
        <v>908520</v>
      </c>
      <c r="F42" s="2"/>
    </row>
    <row r="43" spans="1:6" ht="25.5" outlineLevel="3">
      <c r="A43" s="3" t="s">
        <v>73</v>
      </c>
      <c r="B43" s="21" t="s">
        <v>74</v>
      </c>
      <c r="C43" s="22"/>
      <c r="D43" s="23">
        <v>60000</v>
      </c>
      <c r="E43" s="23">
        <v>60000</v>
      </c>
      <c r="F43" s="2"/>
    </row>
    <row r="44" spans="1:6" ht="51" outlineLevel="3">
      <c r="A44" s="3" t="s">
        <v>44</v>
      </c>
      <c r="B44" s="21" t="s">
        <v>74</v>
      </c>
      <c r="C44" s="21" t="s">
        <v>45</v>
      </c>
      <c r="D44" s="23">
        <v>60000</v>
      </c>
      <c r="E44" s="23">
        <v>60000</v>
      </c>
      <c r="F44" s="2"/>
    </row>
    <row r="45" spans="1:6" ht="25.5" outlineLevel="2">
      <c r="A45" s="3" t="s">
        <v>46</v>
      </c>
      <c r="B45" s="12" t="s">
        <v>47</v>
      </c>
      <c r="C45" s="13"/>
      <c r="D45" s="14">
        <v>2302780</v>
      </c>
      <c r="E45" s="14">
        <v>2302780</v>
      </c>
      <c r="F45" s="2"/>
    </row>
    <row r="46" spans="1:6" ht="51" outlineLevel="3">
      <c r="A46" s="3" t="s">
        <v>44</v>
      </c>
      <c r="B46" s="12" t="s">
        <v>47</v>
      </c>
      <c r="C46" s="12" t="s">
        <v>45</v>
      </c>
      <c r="D46" s="14">
        <v>2279000</v>
      </c>
      <c r="E46" s="14">
        <v>2279000</v>
      </c>
      <c r="F46" s="2"/>
    </row>
    <row r="47" spans="1:6" outlineLevel="3">
      <c r="A47" s="3" t="s">
        <v>48</v>
      </c>
      <c r="B47" s="12" t="s">
        <v>47</v>
      </c>
      <c r="C47" s="12" t="s">
        <v>49</v>
      </c>
      <c r="D47" s="14">
        <v>23780</v>
      </c>
      <c r="E47" s="14">
        <v>23780</v>
      </c>
      <c r="F47" s="2"/>
    </row>
    <row r="48" spans="1:6" ht="38.25" outlineLevel="2">
      <c r="A48" s="3" t="s">
        <v>50</v>
      </c>
      <c r="B48" s="12" t="s">
        <v>51</v>
      </c>
      <c r="C48" s="13"/>
      <c r="D48" s="14">
        <v>1734700</v>
      </c>
      <c r="E48" s="14">
        <v>1734700</v>
      </c>
      <c r="F48" s="2"/>
    </row>
    <row r="49" spans="1:6" ht="51" outlineLevel="3">
      <c r="A49" s="3" t="s">
        <v>44</v>
      </c>
      <c r="B49" s="12" t="s">
        <v>51</v>
      </c>
      <c r="C49" s="12" t="s">
        <v>45</v>
      </c>
      <c r="D49" s="14">
        <v>1268600</v>
      </c>
      <c r="E49" s="14">
        <v>1268600</v>
      </c>
      <c r="F49" s="2"/>
    </row>
    <row r="50" spans="1:6" ht="25.5" outlineLevel="3">
      <c r="A50" s="3" t="s">
        <v>8</v>
      </c>
      <c r="B50" s="12" t="s">
        <v>51</v>
      </c>
      <c r="C50" s="12" t="s">
        <v>9</v>
      </c>
      <c r="D50" s="14">
        <v>461100</v>
      </c>
      <c r="E50" s="14">
        <v>461100</v>
      </c>
      <c r="F50" s="2"/>
    </row>
    <row r="51" spans="1:6" outlineLevel="3">
      <c r="A51" s="3" t="s">
        <v>48</v>
      </c>
      <c r="B51" s="12" t="s">
        <v>51</v>
      </c>
      <c r="C51" s="12" t="s">
        <v>49</v>
      </c>
      <c r="D51" s="14">
        <v>5000</v>
      </c>
      <c r="E51" s="14">
        <v>5000</v>
      </c>
      <c r="F51" s="2"/>
    </row>
    <row r="52" spans="1:6" ht="25.5" outlineLevel="2">
      <c r="A52" s="3" t="s">
        <v>52</v>
      </c>
      <c r="B52" s="12" t="s">
        <v>53</v>
      </c>
      <c r="C52" s="13"/>
      <c r="D52" s="14">
        <v>6000</v>
      </c>
      <c r="E52" s="14">
        <v>6000</v>
      </c>
      <c r="F52" s="2"/>
    </row>
    <row r="53" spans="1:6" ht="25.5" outlineLevel="3">
      <c r="A53" s="3" t="s">
        <v>8</v>
      </c>
      <c r="B53" s="12" t="s">
        <v>53</v>
      </c>
      <c r="C53" s="12" t="s">
        <v>9</v>
      </c>
      <c r="D53" s="14">
        <v>6000</v>
      </c>
      <c r="E53" s="14">
        <v>6000</v>
      </c>
      <c r="F53" s="2"/>
    </row>
    <row r="54" spans="1:6" outlineLevel="2">
      <c r="A54" s="3" t="s">
        <v>54</v>
      </c>
      <c r="B54" s="12" t="s">
        <v>55</v>
      </c>
      <c r="C54" s="13"/>
      <c r="D54" s="14">
        <v>240000</v>
      </c>
      <c r="E54" s="14">
        <v>240000</v>
      </c>
      <c r="F54" s="2"/>
    </row>
    <row r="55" spans="1:6" outlineLevel="3">
      <c r="A55" s="3" t="s">
        <v>56</v>
      </c>
      <c r="B55" s="12" t="s">
        <v>55</v>
      </c>
      <c r="C55" s="12" t="s">
        <v>57</v>
      </c>
      <c r="D55" s="14">
        <v>240000</v>
      </c>
      <c r="E55" s="14">
        <v>240000</v>
      </c>
      <c r="F55" s="2"/>
    </row>
    <row r="56" spans="1:6" ht="38.25" outlineLevel="1">
      <c r="A56" s="3" t="s">
        <v>58</v>
      </c>
      <c r="B56" s="12" t="s">
        <v>59</v>
      </c>
      <c r="C56" s="13"/>
      <c r="D56" s="14">
        <v>652200</v>
      </c>
      <c r="E56" s="14">
        <v>652200</v>
      </c>
      <c r="F56" s="2"/>
    </row>
    <row r="57" spans="1:6" ht="25.5" outlineLevel="2">
      <c r="A57" s="3" t="s">
        <v>60</v>
      </c>
      <c r="B57" s="12" t="s">
        <v>61</v>
      </c>
      <c r="C57" s="13"/>
      <c r="D57" s="14">
        <v>652200</v>
      </c>
      <c r="E57" s="14">
        <v>652200</v>
      </c>
      <c r="F57" s="2"/>
    </row>
    <row r="58" spans="1:6" ht="25.5" outlineLevel="3">
      <c r="A58" s="3" t="s">
        <v>8</v>
      </c>
      <c r="B58" s="12" t="s">
        <v>61</v>
      </c>
      <c r="C58" s="12" t="s">
        <v>9</v>
      </c>
      <c r="D58" s="14">
        <v>652200</v>
      </c>
      <c r="E58" s="14">
        <v>652200</v>
      </c>
      <c r="F58" s="2"/>
    </row>
    <row r="59" spans="1:6" ht="25.5">
      <c r="A59" s="3" t="s">
        <v>62</v>
      </c>
      <c r="B59" s="12" t="s">
        <v>63</v>
      </c>
      <c r="C59" s="13"/>
      <c r="D59" s="14">
        <v>231400</v>
      </c>
      <c r="E59" s="14">
        <v>16500</v>
      </c>
      <c r="F59" s="2"/>
    </row>
    <row r="60" spans="1:6" ht="25.5" outlineLevel="1">
      <c r="A60" s="3" t="s">
        <v>64</v>
      </c>
      <c r="B60" s="12" t="s">
        <v>65</v>
      </c>
      <c r="C60" s="13"/>
      <c r="D60" s="14">
        <v>231400</v>
      </c>
      <c r="E60" s="14">
        <v>16500</v>
      </c>
      <c r="F60" s="2"/>
    </row>
    <row r="61" spans="1:6" outlineLevel="2">
      <c r="A61" s="3" t="s">
        <v>66</v>
      </c>
      <c r="B61" s="12" t="s">
        <v>67</v>
      </c>
      <c r="C61" s="13"/>
      <c r="D61" s="14">
        <v>10000</v>
      </c>
      <c r="E61" s="14">
        <v>10000</v>
      </c>
      <c r="F61" s="2"/>
    </row>
    <row r="62" spans="1:6" outlineLevel="3">
      <c r="A62" s="3" t="s">
        <v>48</v>
      </c>
      <c r="B62" s="12" t="s">
        <v>67</v>
      </c>
      <c r="C62" s="12" t="s">
        <v>49</v>
      </c>
      <c r="D62" s="14">
        <v>10000</v>
      </c>
      <c r="E62" s="14">
        <v>10000</v>
      </c>
      <c r="F62" s="2"/>
    </row>
    <row r="63" spans="1:6" ht="25.5" outlineLevel="2">
      <c r="A63" s="3" t="s">
        <v>68</v>
      </c>
      <c r="B63" s="12" t="s">
        <v>69</v>
      </c>
      <c r="C63" s="13"/>
      <c r="D63" s="14">
        <v>214900</v>
      </c>
      <c r="E63" s="14">
        <v>0</v>
      </c>
      <c r="F63" s="2"/>
    </row>
    <row r="64" spans="1:6" ht="51" outlineLevel="3">
      <c r="A64" s="3" t="s">
        <v>44</v>
      </c>
      <c r="B64" s="12" t="s">
        <v>69</v>
      </c>
      <c r="C64" s="12" t="s">
        <v>45</v>
      </c>
      <c r="D64" s="14">
        <v>204500</v>
      </c>
      <c r="E64" s="14">
        <v>0</v>
      </c>
      <c r="F64" s="2"/>
    </row>
    <row r="65" spans="1:7" ht="25.5" outlineLevel="3">
      <c r="A65" s="3" t="s">
        <v>8</v>
      </c>
      <c r="B65" s="12" t="s">
        <v>69</v>
      </c>
      <c r="C65" s="12" t="s">
        <v>9</v>
      </c>
      <c r="D65" s="14">
        <v>10400</v>
      </c>
      <c r="E65" s="14">
        <v>0</v>
      </c>
      <c r="F65" s="2"/>
    </row>
    <row r="66" spans="1:7" ht="25.5" outlineLevel="2">
      <c r="A66" s="3" t="s">
        <v>70</v>
      </c>
      <c r="B66" s="12" t="s">
        <v>71</v>
      </c>
      <c r="C66" s="13"/>
      <c r="D66" s="14">
        <v>6500</v>
      </c>
      <c r="E66" s="14">
        <v>6500</v>
      </c>
      <c r="F66" s="2"/>
    </row>
    <row r="67" spans="1:7" outlineLevel="3">
      <c r="A67" s="3" t="s">
        <v>48</v>
      </c>
      <c r="B67" s="12" t="s">
        <v>71</v>
      </c>
      <c r="C67" s="12" t="s">
        <v>49</v>
      </c>
      <c r="D67" s="14">
        <v>6500</v>
      </c>
      <c r="E67" s="14">
        <v>6500</v>
      </c>
      <c r="F67" s="2"/>
    </row>
    <row r="68" spans="1:7">
      <c r="A68" s="4" t="s">
        <v>72</v>
      </c>
      <c r="B68" s="15"/>
      <c r="C68" s="15"/>
      <c r="D68" s="16">
        <v>15584596</v>
      </c>
      <c r="E68" s="16">
        <v>15050156</v>
      </c>
      <c r="F68" s="2"/>
      <c r="G68" s="2"/>
    </row>
    <row r="69" spans="1:7">
      <c r="A69" s="5"/>
      <c r="B69" s="17"/>
      <c r="C69" s="17"/>
      <c r="D69" s="18"/>
      <c r="E69" s="18"/>
      <c r="F69" s="2"/>
      <c r="G69" s="2"/>
    </row>
    <row r="70" spans="1:7">
      <c r="A70" s="28"/>
      <c r="B70" s="28"/>
      <c r="C70" s="28"/>
      <c r="G70" s="6"/>
    </row>
  </sheetData>
  <mergeCells count="13">
    <mergeCell ref="A7:E7"/>
    <mergeCell ref="A8:E8"/>
    <mergeCell ref="A9:A10"/>
    <mergeCell ref="B9:B10"/>
    <mergeCell ref="C9:C10"/>
    <mergeCell ref="D9:E9"/>
    <mergeCell ref="A70:C70"/>
    <mergeCell ref="A1:G1"/>
    <mergeCell ref="A2:G2"/>
    <mergeCell ref="A3:G3"/>
    <mergeCell ref="A4:G4"/>
    <mergeCell ref="A5:G5"/>
    <mergeCell ref="A6:G6"/>
  </mergeCells>
  <phoneticPr fontId="0" type="noConversion"/>
  <pageMargins left="0.41" right="0.21" top="0.38" bottom="0.24" header="0.39374999999999999" footer="0.39374999999999999"/>
  <pageSetup paperSize="9" scale="8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11.01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Распределение бюджетных ассигнований по  целевым статьям (муниципальным программам)&lt;/VariantName&gt;&#10;  &lt;VariantLink&gt;200289748&lt;/VariantLink&gt;&#10;  &lt;SvodReportLink xsi:nil=&quot;true&quot; /&gt;&#10;  &lt;ReportLink&gt;33526378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C424C26-8828-4104-90AF-4DAC64DB3A5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 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Субботина</dc:creator>
  <cp:lastModifiedBy>Пользователь</cp:lastModifiedBy>
  <cp:lastPrinted>2020-12-15T04:54:36Z</cp:lastPrinted>
  <dcterms:created xsi:type="dcterms:W3CDTF">2020-11-10T08:35:48Z</dcterms:created>
  <dcterms:modified xsi:type="dcterms:W3CDTF">2020-12-15T04:54:45Z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Распределение бюджетных ассигнований по  целевым статьям (муниципальным программам)(2).xlsx</vt:lpwstr>
  </property>
  <property fmtid="{D5CDD505-2E9C-101B-9397-08002B2CF9AE}" pid="3" name="Название отчета">
    <vt:lpwstr>Распределение бюджетных ассигнований по  целевым статьям (муниципальным программам)(2).xlsx</vt:lpwstr>
  </property>
  <property fmtid="{D5CDD505-2E9C-101B-9397-08002B2CF9AE}" pid="4" name="Версия клиента">
    <vt:lpwstr>20.1.39.10270 (.NET 4.0)</vt:lpwstr>
  </property>
  <property fmtid="{D5CDD505-2E9C-101B-9397-08002B2CF9AE}" pid="5" name="Версия базы">
    <vt:lpwstr>20.1.1944.38490763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server-bd</vt:lpwstr>
  </property>
  <property fmtid="{D5CDD505-2E9C-101B-9397-08002B2CF9AE}" pid="8" name="База">
    <vt:lpwstr>rodniki_21</vt:lpwstr>
  </property>
  <property fmtid="{D5CDD505-2E9C-101B-9397-08002B2CF9AE}" pid="9" name="Пользователь">
    <vt:lpwstr>subbotina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